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cathylee\Downloads\"/>
    </mc:Choice>
  </mc:AlternateContent>
  <xr:revisionPtr revIDLastSave="0" documentId="8_{F5A3602A-20CB-4BAF-BD89-0394E3A6A5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te Referenc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3" l="1"/>
  <c r="F46" i="3" s="1"/>
  <c r="H46" i="3" s="1"/>
  <c r="J46" i="3" s="1"/>
  <c r="D45" i="3"/>
  <c r="F45" i="3" s="1"/>
  <c r="H45" i="3" s="1"/>
  <c r="J45" i="3" s="1"/>
  <c r="D43" i="3"/>
  <c r="D39" i="3"/>
  <c r="F39" i="3" s="1"/>
  <c r="H39" i="3" s="1"/>
  <c r="J39" i="3" s="1"/>
  <c r="D38" i="3"/>
  <c r="F38" i="3" s="1"/>
  <c r="H38" i="3" s="1"/>
  <c r="J38" i="3" s="1"/>
  <c r="D37" i="3"/>
  <c r="D36" i="3"/>
  <c r="F36" i="3" s="1"/>
  <c r="H36" i="3" s="1"/>
  <c r="J36" i="3" s="1"/>
  <c r="D35" i="3"/>
  <c r="F35" i="3" s="1"/>
  <c r="H35" i="3" s="1"/>
  <c r="J35" i="3" s="1"/>
  <c r="D34" i="3"/>
  <c r="F34" i="3" s="1"/>
  <c r="H34" i="3" s="1"/>
  <c r="J34" i="3" s="1"/>
  <c r="D33" i="3"/>
  <c r="F33" i="3" s="1"/>
  <c r="H33" i="3" s="1"/>
  <c r="J33" i="3" s="1"/>
  <c r="D32" i="3"/>
  <c r="F32" i="3" s="1"/>
  <c r="H32" i="3" s="1"/>
  <c r="J32" i="3" s="1"/>
  <c r="D28" i="3"/>
  <c r="F28" i="3" s="1"/>
  <c r="H28" i="3" s="1"/>
  <c r="J28" i="3" s="1"/>
  <c r="D29" i="3"/>
  <c r="F29" i="3" s="1"/>
  <c r="H29" i="3" s="1"/>
  <c r="J29" i="3" s="1"/>
  <c r="D30" i="3"/>
  <c r="F30" i="3" s="1"/>
  <c r="H30" i="3" s="1"/>
  <c r="J30" i="3" s="1"/>
  <c r="D26" i="3"/>
  <c r="F26" i="3" s="1"/>
  <c r="H26" i="3" s="1"/>
  <c r="J26" i="3" s="1"/>
  <c r="D23" i="3"/>
  <c r="F23" i="3" s="1"/>
  <c r="H23" i="3" s="1"/>
  <c r="J23" i="3" s="1"/>
  <c r="D24" i="3"/>
  <c r="F24" i="3" s="1"/>
  <c r="H24" i="3" s="1"/>
  <c r="J24" i="3" s="1"/>
  <c r="D22" i="3"/>
  <c r="F22" i="3" s="1"/>
  <c r="H22" i="3" s="1"/>
  <c r="J22" i="3" s="1"/>
  <c r="D21" i="3"/>
  <c r="F21" i="3" s="1"/>
  <c r="H21" i="3" s="1"/>
  <c r="J21" i="3" s="1"/>
  <c r="D20" i="3"/>
  <c r="F20" i="3" s="1"/>
  <c r="H20" i="3" s="1"/>
  <c r="J20" i="3" s="1"/>
  <c r="D11" i="3"/>
  <c r="F11" i="3" s="1"/>
  <c r="H11" i="3" s="1"/>
  <c r="J11" i="3" s="1"/>
  <c r="D12" i="3"/>
  <c r="F12" i="3" s="1"/>
  <c r="H12" i="3" s="1"/>
  <c r="J12" i="3" s="1"/>
  <c r="D13" i="3"/>
  <c r="F13" i="3" s="1"/>
  <c r="H13" i="3" s="1"/>
  <c r="J13" i="3" s="1"/>
  <c r="D14" i="3"/>
  <c r="F14" i="3" s="1"/>
  <c r="H14" i="3" s="1"/>
  <c r="J14" i="3" s="1"/>
  <c r="D15" i="3"/>
  <c r="F15" i="3" s="1"/>
  <c r="H15" i="3" s="1"/>
  <c r="J15" i="3" s="1"/>
  <c r="D16" i="3"/>
  <c r="F16" i="3" s="1"/>
  <c r="H16" i="3" s="1"/>
  <c r="J16" i="3" s="1"/>
  <c r="D17" i="3"/>
  <c r="F17" i="3" s="1"/>
  <c r="H17" i="3" s="1"/>
  <c r="J17" i="3" s="1"/>
  <c r="D18" i="3"/>
  <c r="F18" i="3" s="1"/>
  <c r="H18" i="3" s="1"/>
  <c r="J18" i="3" s="1"/>
  <c r="D19" i="3"/>
  <c r="F19" i="3" s="1"/>
  <c r="H19" i="3" s="1"/>
  <c r="J19" i="3" s="1"/>
  <c r="D3" i="3"/>
  <c r="F3" i="3" s="1"/>
  <c r="H3" i="3" s="1"/>
  <c r="J3" i="3" s="1"/>
  <c r="D4" i="3"/>
  <c r="F4" i="3" s="1"/>
  <c r="H4" i="3" s="1"/>
  <c r="J4" i="3" s="1"/>
  <c r="D5" i="3"/>
  <c r="F5" i="3" s="1"/>
  <c r="H5" i="3" s="1"/>
  <c r="J5" i="3" s="1"/>
  <c r="D6" i="3"/>
  <c r="D44" i="3" s="1"/>
  <c r="F44" i="3" s="1"/>
  <c r="H44" i="3" s="1"/>
  <c r="J44" i="3" s="1"/>
  <c r="D7" i="3"/>
  <c r="F7" i="3" s="1"/>
  <c r="H7" i="3" s="1"/>
  <c r="J7" i="3" s="1"/>
  <c r="D8" i="3"/>
  <c r="F8" i="3" s="1"/>
  <c r="H8" i="3" s="1"/>
  <c r="J8" i="3" s="1"/>
  <c r="D9" i="3"/>
  <c r="F9" i="3" s="1"/>
  <c r="H9" i="3" s="1"/>
  <c r="J9" i="3" s="1"/>
  <c r="D2" i="3"/>
  <c r="F2" i="3" s="1"/>
  <c r="H2" i="3" s="1"/>
  <c r="J2" i="3" s="1"/>
  <c r="B27" i="3"/>
  <c r="D27" i="3" s="1"/>
  <c r="F37" i="3"/>
  <c r="H37" i="3" s="1"/>
  <c r="J37" i="3" s="1"/>
  <c r="F27" i="3" l="1"/>
  <c r="H27" i="3" s="1"/>
  <c r="J27" i="3" s="1"/>
  <c r="F6" i="3"/>
  <c r="H6" i="3" s="1"/>
  <c r="J6" i="3" s="1"/>
  <c r="F43" i="3" l="1"/>
  <c r="H43" i="3" s="1"/>
  <c r="J43" i="3" s="1"/>
</calcChain>
</file>

<file path=xl/sharedStrings.xml><?xml version="1.0" encoding="utf-8"?>
<sst xmlns="http://schemas.openxmlformats.org/spreadsheetml/2006/main" count="47" uniqueCount="44">
  <si>
    <t xml:space="preserve">RATE </t>
  </si>
  <si>
    <t>A1</t>
  </si>
  <si>
    <t>A2</t>
  </si>
  <si>
    <t>A3</t>
  </si>
  <si>
    <t>A4</t>
  </si>
  <si>
    <t>A5</t>
  </si>
  <si>
    <t>A6</t>
  </si>
  <si>
    <t>A7</t>
  </si>
  <si>
    <t>A8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</si>
  <si>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</si>
  <si>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</si>
  <si>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</si>
  <si>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</si>
  <si>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</si>
  <si>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</si>
  <si>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</si>
  <si>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</si>
  <si>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</si>
  <si>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</si>
  <si>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</si>
  <si>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</si>
  <si>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</si>
  <si>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</si>
  <si>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C1</t>
  </si>
  <si>
    <t>C2</t>
  </si>
  <si>
    <t>C3</t>
  </si>
  <si>
    <t>C4</t>
  </si>
  <si>
    <t>ARRANGING AND ORCHESTRATING</t>
  </si>
  <si>
    <t>1-5</t>
  </si>
  <si>
    <t>6-9</t>
  </si>
  <si>
    <t>10-14</t>
  </si>
  <si>
    <t>15-20</t>
  </si>
  <si>
    <t>21-25</t>
  </si>
  <si>
    <t>26-35</t>
  </si>
  <si>
    <t>36-49</t>
  </si>
  <si>
    <t>50+</t>
  </si>
  <si>
    <t>COMPOSING</t>
  </si>
  <si>
    <t>A6 RATE</t>
  </si>
  <si>
    <t>MARCH 2024</t>
  </si>
  <si>
    <t>Aug 2025</t>
  </si>
  <si>
    <t>SEPT 2025</t>
  </si>
  <si>
    <t>NOV 2025</t>
  </si>
  <si>
    <t>PERCENT INCREASE</t>
  </si>
  <si>
    <t>NOV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</si>
</sst>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 wrapText="1"/>
    </xf>
    <xf numFmtId="17" fontId="1" fillId="3" borderId="1" xfId="0" quotePrefix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4" borderId="1" xfId="0" quotePrefix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17" fontId="1" fillId="3" borderId="3" xfId="0" quotePrefix="1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5031A-989A-4E63-BEC6-B821E0661572}">
  <dimension ref="A1:J47"/>
  <sheetViews>
    <sheetView tabSelected="1" zoomScale="160" zoomScaleNormal="160" workbookViewId="0">
      <selection activeCell="L37" sqref="L37"/>
    </sheetView>
  </sheetViews>
  <sheetFormatPr defaultRowHeight="15" x14ac:dyDescent="0.25"/>
  <cols>
    <col min="1" max="1" width="11.5703125" customWidth="1"/>
    <col min="2" max="2" width="11.140625" customWidth="1"/>
    <col min="3" max="3" width="11.140625" hidden="1" customWidth="1"/>
    <col min="4" max="4" width="12" customWidth="1"/>
    <col min="5" max="5" width="12" hidden="1" customWidth="1"/>
    <col min="6" max="6" width="12.7109375" style="1" customWidth="1"/>
    <col min="7" max="7" width="12.7109375" style="1" hidden="1" customWidth="1"/>
    <col min="8" max="8" width="12.28515625" style="1" customWidth="1"/>
    <col min="9" max="9" width="12.28515625" style="1" hidden="1" customWidth="1"/>
    <col min="10" max="10" width="10" style="1" customWidth="1"/>
  </cols>
  <sheetData>
    <row r="1" spans="1:10" ht="22.5" x14ac:dyDescent="0.25">
      <c r="A1" s="11" t="s">
        <v>0</v>
      </c>
      <c r="B1" s="12" t="s">
        <v>39</v>
      </c>
      <c r="C1" s="6" t="s">
        <v>42</v>
      </c>
      <c r="D1" s="13" t="s">
        <v>38</v>
      </c>
      <c r="E1" s="6" t="s">
        <v>42</v>
      </c>
      <c r="F1" s="7" t="s">
        <v>40</v>
      </c>
      <c r="G1" s="6" t="s">
        <v>42</v>
      </c>
      <c r="H1" s="7" t="s">
        <v>41</v>
      </c>
      <c r="I1" s="6" t="s">
        <v>42</v>
      </c>
      <c r="J1" s="9" t="s">
        <v>43</v>
      </c>
    </row>
    <row r="2" spans="1:10" x14ac:dyDescent="0.25">
      <c r="A2" s="14" t="s">
        <v>1</v>
      </c>
      <c r="B2" s="15">
        <v>430</v>
      </c>
      <c r="C2" s="16">
        <v>1.0149999999999999</v>
      </c>
      <c r="D2" s="15">
        <f>ROUND(B2*C2,0)</f>
        <v>436</v>
      </c>
      <c r="E2" s="5">
        <v>1.06</v>
      </c>
      <c r="F2" s="8">
        <f>ROUND(D2*E2,0)</f>
        <v>462</v>
      </c>
      <c r="G2" s="2">
        <v>1.0149999999999999</v>
      </c>
      <c r="H2" s="8">
        <f>ROUND(F2*G2,0)</f>
        <v>469</v>
      </c>
      <c r="I2" s="2">
        <v>1.0149999999999999</v>
      </c>
      <c r="J2" s="8">
        <f>ROUND(H2*I2,0)</f>
        <v>476</v>
      </c>
    </row>
    <row r="3" spans="1:10" x14ac:dyDescent="0.25">
      <c r="A3" s="14" t="s">
        <v>2</v>
      </c>
      <c r="B3" s="15">
        <v>214</v>
      </c>
      <c r="C3" s="17">
        <v>1.0149999999999999</v>
      </c>
      <c r="D3" s="15">
        <f t="shared" ref="D3:D19" si="0">ROUND(B3*C3,0)</f>
        <v>217</v>
      </c>
      <c r="E3" s="5">
        <v>1.06</v>
      </c>
      <c r="F3" s="8">
        <f>ROUND(D3*E3,0)</f>
        <v>230</v>
      </c>
      <c r="G3" s="2">
        <v>1.0149999999999999</v>
      </c>
      <c r="H3" s="8">
        <f>ROUND(F3*G3,0)</f>
        <v>233</v>
      </c>
      <c r="I3" s="2">
        <v>1.0149999999999999</v>
      </c>
      <c r="J3" s="8">
        <f t="shared" ref="J3:J46" si="1">ROUND(H3*I3,0)</f>
        <v>236</v>
      </c>
    </row>
    <row r="4" spans="1:10" x14ac:dyDescent="0.25">
      <c r="A4" s="14" t="s">
        <v>3</v>
      </c>
      <c r="B4" s="15">
        <v>216</v>
      </c>
      <c r="C4" s="17">
        <v>1.0149999999999999</v>
      </c>
      <c r="D4" s="15">
        <f t="shared" si="0"/>
        <v>219</v>
      </c>
      <c r="E4" s="5">
        <v>1.06</v>
      </c>
      <c r="F4" s="8">
        <f t="shared" ref="F4:F46" si="2">ROUND(D4*E4,0)</f>
        <v>232</v>
      </c>
      <c r="G4" s="2">
        <v>1.0149999999999999</v>
      </c>
      <c r="H4" s="8">
        <f t="shared" ref="H4:H46" si="3">ROUND(F4*G4,0)</f>
        <v>235</v>
      </c>
      <c r="I4" s="2">
        <v>1.0149999999999999</v>
      </c>
      <c r="J4" s="8">
        <f t="shared" si="1"/>
        <v>239</v>
      </c>
    </row>
    <row r="5" spans="1:10" x14ac:dyDescent="0.25">
      <c r="A5" s="14" t="s">
        <v>4</v>
      </c>
      <c r="B5" s="15">
        <v>108</v>
      </c>
      <c r="C5" s="17">
        <v>1.0149999999999999</v>
      </c>
      <c r="D5" s="15">
        <f t="shared" si="0"/>
        <v>110</v>
      </c>
      <c r="E5" s="5">
        <v>1.06</v>
      </c>
      <c r="F5" s="8">
        <f t="shared" si="2"/>
        <v>117</v>
      </c>
      <c r="G5" s="2">
        <v>1.0149999999999999</v>
      </c>
      <c r="H5" s="8">
        <f t="shared" si="3"/>
        <v>119</v>
      </c>
      <c r="I5" s="2">
        <v>1.0149999999999999</v>
      </c>
      <c r="J5" s="8">
        <f t="shared" si="1"/>
        <v>121</v>
      </c>
    </row>
    <row r="6" spans="1:10" x14ac:dyDescent="0.25">
      <c r="A6" s="14" t="s">
        <v>5</v>
      </c>
      <c r="B6" s="15">
        <v>55</v>
      </c>
      <c r="C6" s="17">
        <v>1.0149999999999999</v>
      </c>
      <c r="D6" s="15">
        <f t="shared" si="0"/>
        <v>56</v>
      </c>
      <c r="E6" s="5">
        <v>1.06</v>
      </c>
      <c r="F6" s="8">
        <f t="shared" si="2"/>
        <v>59</v>
      </c>
      <c r="G6" s="2">
        <v>1.0149999999999999</v>
      </c>
      <c r="H6" s="8">
        <f t="shared" si="3"/>
        <v>60</v>
      </c>
      <c r="I6" s="2">
        <v>1.0149999999999999</v>
      </c>
      <c r="J6" s="8">
        <f t="shared" si="1"/>
        <v>61</v>
      </c>
    </row>
    <row r="7" spans="1:10" x14ac:dyDescent="0.25">
      <c r="A7" s="14" t="s">
        <v>6</v>
      </c>
      <c r="B7" s="15">
        <v>144</v>
      </c>
      <c r="C7" s="17">
        <v>1.0149999999999999</v>
      </c>
      <c r="D7" s="15">
        <f t="shared" si="0"/>
        <v>146</v>
      </c>
      <c r="E7" s="5">
        <v>1.06</v>
      </c>
      <c r="F7" s="8">
        <f t="shared" si="2"/>
        <v>155</v>
      </c>
      <c r="G7" s="2">
        <v>1.0149999999999999</v>
      </c>
      <c r="H7" s="8">
        <f t="shared" si="3"/>
        <v>157</v>
      </c>
      <c r="I7" s="2">
        <v>1.0149999999999999</v>
      </c>
      <c r="J7" s="8">
        <f t="shared" si="1"/>
        <v>159</v>
      </c>
    </row>
    <row r="8" spans="1:10" x14ac:dyDescent="0.25">
      <c r="A8" s="14" t="s">
        <v>7</v>
      </c>
      <c r="B8" s="15">
        <v>72</v>
      </c>
      <c r="C8" s="17">
        <v>1.0149999999999999</v>
      </c>
      <c r="D8" s="15">
        <f t="shared" si="0"/>
        <v>73</v>
      </c>
      <c r="E8" s="5">
        <v>1.06</v>
      </c>
      <c r="F8" s="8">
        <f t="shared" si="2"/>
        <v>77</v>
      </c>
      <c r="G8" s="2">
        <v>1.0149999999999999</v>
      </c>
      <c r="H8" s="8">
        <f t="shared" si="3"/>
        <v>78</v>
      </c>
      <c r="I8" s="2">
        <v>1.0149999999999999</v>
      </c>
      <c r="J8" s="8">
        <f t="shared" si="1"/>
        <v>79</v>
      </c>
    </row>
    <row r="9" spans="1:10" ht="15.75" thickBot="1" x14ac:dyDescent="0.3">
      <c r="A9" s="18" t="s">
        <v>8</v>
      </c>
      <c r="B9" s="15">
        <v>288</v>
      </c>
      <c r="C9" s="17">
        <v>1.0149999999999999</v>
      </c>
      <c r="D9" s="15">
        <f t="shared" si="0"/>
        <v>292</v>
      </c>
      <c r="E9" s="5">
        <v>1.06</v>
      </c>
      <c r="F9" s="8">
        <f t="shared" si="2"/>
        <v>310</v>
      </c>
      <c r="G9" s="2">
        <v>1.0149999999999999</v>
      </c>
      <c r="H9" s="8">
        <f t="shared" si="3"/>
        <v>315</v>
      </c>
      <c r="I9" s="2">
        <v>1.0149999999999999</v>
      </c>
      <c r="J9" s="8">
        <f t="shared" si="1"/>
        <v>320</v>
      </c>
    </row>
    <row r="10" spans="1:10" ht="15.75" thickBot="1" x14ac:dyDescent="0.3">
      <c r="B10" s="19"/>
      <c r="C10" s="19"/>
      <c r="D10" s="20"/>
      <c r="E10" s="1"/>
      <c r="J10"/>
    </row>
    <row r="11" spans="1:10" x14ac:dyDescent="0.25">
      <c r="A11" s="21" t="s">
        <v>9</v>
      </c>
      <c r="B11" s="15">
        <v>386</v>
      </c>
      <c r="C11" s="17">
        <v>1.0149999999999999</v>
      </c>
      <c r="D11" s="15">
        <f t="shared" si="0"/>
        <v>392</v>
      </c>
      <c r="E11" s="5">
        <v>1.06</v>
      </c>
      <c r="F11" s="8">
        <f t="shared" si="2"/>
        <v>416</v>
      </c>
      <c r="G11" s="2">
        <v>1.0149999999999999</v>
      </c>
      <c r="H11" s="8">
        <f t="shared" si="3"/>
        <v>422</v>
      </c>
      <c r="I11" s="2">
        <v>1.0149999999999999</v>
      </c>
      <c r="J11" s="8">
        <f t="shared" si="1"/>
        <v>428</v>
      </c>
    </row>
    <row r="12" spans="1:10" x14ac:dyDescent="0.25">
      <c r="A12" s="22" t="s">
        <v>10</v>
      </c>
      <c r="B12" s="15">
        <v>351</v>
      </c>
      <c r="C12" s="17">
        <v>1.0149999999999999</v>
      </c>
      <c r="D12" s="15">
        <f t="shared" si="0"/>
        <v>356</v>
      </c>
      <c r="E12" s="5">
        <v>1.06</v>
      </c>
      <c r="F12" s="8">
        <f t="shared" si="2"/>
        <v>377</v>
      </c>
      <c r="G12" s="2">
        <v>1.0149999999999999</v>
      </c>
      <c r="H12" s="8">
        <f t="shared" si="3"/>
        <v>383</v>
      </c>
      <c r="I12" s="2">
        <v>1.0149999999999999</v>
      </c>
      <c r="J12" s="8">
        <f t="shared" si="1"/>
        <v>389</v>
      </c>
    </row>
    <row r="13" spans="1:10" x14ac:dyDescent="0.25">
      <c r="A13" s="22" t="s">
        <v>11</v>
      </c>
      <c r="B13" s="15">
        <v>646</v>
      </c>
      <c r="C13" s="17">
        <v>1.0149999999999999</v>
      </c>
      <c r="D13" s="15">
        <f t="shared" si="0"/>
        <v>656</v>
      </c>
      <c r="E13" s="5">
        <v>1.06</v>
      </c>
      <c r="F13" s="8">
        <f t="shared" si="2"/>
        <v>695</v>
      </c>
      <c r="G13" s="2">
        <v>1.0149999999999999</v>
      </c>
      <c r="H13" s="8">
        <f t="shared" si="3"/>
        <v>705</v>
      </c>
      <c r="I13" s="2">
        <v>1.0149999999999999</v>
      </c>
      <c r="J13" s="8">
        <f t="shared" si="1"/>
        <v>716</v>
      </c>
    </row>
    <row r="14" spans="1:10" x14ac:dyDescent="0.25">
      <c r="A14" s="22" t="s">
        <v>12</v>
      </c>
      <c r="B14" s="15">
        <v>470</v>
      </c>
      <c r="C14" s="17">
        <v>1.0149999999999999</v>
      </c>
      <c r="D14" s="15">
        <f t="shared" si="0"/>
        <v>477</v>
      </c>
      <c r="E14" s="5">
        <v>1.06</v>
      </c>
      <c r="F14" s="8">
        <f t="shared" si="2"/>
        <v>506</v>
      </c>
      <c r="G14" s="2">
        <v>1.0149999999999999</v>
      </c>
      <c r="H14" s="8">
        <f t="shared" si="3"/>
        <v>514</v>
      </c>
      <c r="I14" s="2">
        <v>1.0149999999999999</v>
      </c>
      <c r="J14" s="8">
        <f t="shared" si="1"/>
        <v>522</v>
      </c>
    </row>
    <row r="15" spans="1:10" x14ac:dyDescent="0.25">
      <c r="A15" s="22" t="s">
        <v>13</v>
      </c>
      <c r="B15" s="15">
        <v>351</v>
      </c>
      <c r="C15" s="17">
        <v>1.0149999999999999</v>
      </c>
      <c r="D15" s="15">
        <f t="shared" si="0"/>
        <v>356</v>
      </c>
      <c r="E15" s="5">
        <v>1.06</v>
      </c>
      <c r="F15" s="8">
        <f t="shared" si="2"/>
        <v>377</v>
      </c>
      <c r="G15" s="2">
        <v>1.0149999999999999</v>
      </c>
      <c r="H15" s="8">
        <f t="shared" si="3"/>
        <v>383</v>
      </c>
      <c r="I15" s="2">
        <v>1.0149999999999999</v>
      </c>
      <c r="J15" s="8">
        <f t="shared" si="1"/>
        <v>389</v>
      </c>
    </row>
    <row r="16" spans="1:10" x14ac:dyDescent="0.25">
      <c r="A16" s="22" t="s">
        <v>14</v>
      </c>
      <c r="B16" s="15">
        <v>129</v>
      </c>
      <c r="C16" s="17">
        <v>1.0149999999999999</v>
      </c>
      <c r="D16" s="15">
        <f t="shared" si="0"/>
        <v>131</v>
      </c>
      <c r="E16" s="5">
        <v>1.06</v>
      </c>
      <c r="F16" s="8">
        <f t="shared" si="2"/>
        <v>139</v>
      </c>
      <c r="G16" s="2">
        <v>1.0149999999999999</v>
      </c>
      <c r="H16" s="8">
        <f t="shared" si="3"/>
        <v>141</v>
      </c>
      <c r="I16" s="2">
        <v>1.0149999999999999</v>
      </c>
      <c r="J16" s="8">
        <f t="shared" si="1"/>
        <v>143</v>
      </c>
    </row>
    <row r="17" spans="1:10" x14ac:dyDescent="0.25">
      <c r="A17" s="22" t="s">
        <v>15</v>
      </c>
      <c r="B17" s="15">
        <v>65</v>
      </c>
      <c r="C17" s="17">
        <v>1.0149999999999999</v>
      </c>
      <c r="D17" s="15">
        <f t="shared" si="0"/>
        <v>66</v>
      </c>
      <c r="E17" s="5">
        <v>1.06</v>
      </c>
      <c r="F17" s="8">
        <f t="shared" si="2"/>
        <v>70</v>
      </c>
      <c r="G17" s="2">
        <v>1.0149999999999999</v>
      </c>
      <c r="H17" s="8">
        <f t="shared" si="3"/>
        <v>71</v>
      </c>
      <c r="I17" s="2">
        <v>1.0149999999999999</v>
      </c>
      <c r="J17" s="8">
        <f t="shared" si="1"/>
        <v>72</v>
      </c>
    </row>
    <row r="18" spans="1:10" x14ac:dyDescent="0.25">
      <c r="A18" s="22" t="s">
        <v>16</v>
      </c>
      <c r="B18" s="15">
        <v>216</v>
      </c>
      <c r="C18" s="17">
        <v>1.0149999999999999</v>
      </c>
      <c r="D18" s="15">
        <f t="shared" si="0"/>
        <v>219</v>
      </c>
      <c r="E18" s="5">
        <v>1.06</v>
      </c>
      <c r="F18" s="8">
        <f t="shared" si="2"/>
        <v>232</v>
      </c>
      <c r="G18" s="2">
        <v>1.0149999999999999</v>
      </c>
      <c r="H18" s="8">
        <f t="shared" si="3"/>
        <v>235</v>
      </c>
      <c r="I18" s="2">
        <v>1.0149999999999999</v>
      </c>
      <c r="J18" s="8">
        <f t="shared" si="1"/>
        <v>239</v>
      </c>
    </row>
    <row r="19" spans="1:10" x14ac:dyDescent="0.25">
      <c r="A19" s="22" t="s">
        <v>17</v>
      </c>
      <c r="B19" s="15">
        <v>216</v>
      </c>
      <c r="C19" s="17">
        <v>1.0149999999999999</v>
      </c>
      <c r="D19" s="15">
        <f t="shared" si="0"/>
        <v>219</v>
      </c>
      <c r="E19" s="5">
        <v>1.06</v>
      </c>
      <c r="F19" s="8">
        <f t="shared" si="2"/>
        <v>232</v>
      </c>
      <c r="G19" s="2">
        <v>1.0149999999999999</v>
      </c>
      <c r="H19" s="8">
        <f t="shared" si="3"/>
        <v>235</v>
      </c>
      <c r="I19" s="2">
        <v>1.0149999999999999</v>
      </c>
      <c r="J19" s="8">
        <f t="shared" si="1"/>
        <v>239</v>
      </c>
    </row>
    <row r="20" spans="1:10" x14ac:dyDescent="0.25">
      <c r="A20" s="22" t="s">
        <v>18</v>
      </c>
      <c r="B20" s="15">
        <v>450</v>
      </c>
      <c r="C20" s="17">
        <v>1.0149999999999999</v>
      </c>
      <c r="D20" s="15">
        <f>ROUND(B20*C20,0)</f>
        <v>457</v>
      </c>
      <c r="E20" s="5">
        <v>1.06</v>
      </c>
      <c r="F20" s="8">
        <f t="shared" si="2"/>
        <v>484</v>
      </c>
      <c r="G20" s="2">
        <v>1.0149999999999999</v>
      </c>
      <c r="H20" s="8">
        <f t="shared" si="3"/>
        <v>491</v>
      </c>
      <c r="I20" s="2">
        <v>1.0149999999999999</v>
      </c>
      <c r="J20" s="8">
        <f t="shared" si="1"/>
        <v>498</v>
      </c>
    </row>
    <row r="21" spans="1:10" x14ac:dyDescent="0.25">
      <c r="A21" s="22" t="s">
        <v>19</v>
      </c>
      <c r="B21" s="15">
        <v>484</v>
      </c>
      <c r="C21" s="17">
        <v>1.0149999999999999</v>
      </c>
      <c r="D21" s="15">
        <f>ROUND(B21*C21,0)</f>
        <v>491</v>
      </c>
      <c r="E21" s="5">
        <v>1.06</v>
      </c>
      <c r="F21" s="8">
        <f t="shared" si="2"/>
        <v>520</v>
      </c>
      <c r="G21" s="2">
        <v>1.0149999999999999</v>
      </c>
      <c r="H21" s="8">
        <f t="shared" si="3"/>
        <v>528</v>
      </c>
      <c r="I21" s="2">
        <v>1.0149999999999999</v>
      </c>
      <c r="J21" s="8">
        <f t="shared" si="1"/>
        <v>536</v>
      </c>
    </row>
    <row r="22" spans="1:10" x14ac:dyDescent="0.25">
      <c r="A22" s="22" t="s">
        <v>20</v>
      </c>
      <c r="B22" s="15">
        <v>1690</v>
      </c>
      <c r="C22" s="17">
        <v>1.0149999999999999</v>
      </c>
      <c r="D22" s="15">
        <f>ROUND(B22*C22,0)</f>
        <v>1715</v>
      </c>
      <c r="E22" s="5">
        <v>1.06</v>
      </c>
      <c r="F22" s="8">
        <f t="shared" si="2"/>
        <v>1818</v>
      </c>
      <c r="G22" s="2">
        <v>1.0149999999999999</v>
      </c>
      <c r="H22" s="8">
        <f t="shared" si="3"/>
        <v>1845</v>
      </c>
      <c r="I22" s="2">
        <v>1.0149999999999999</v>
      </c>
      <c r="J22" s="8">
        <f t="shared" si="1"/>
        <v>1873</v>
      </c>
    </row>
    <row r="23" spans="1:10" x14ac:dyDescent="0.25">
      <c r="A23" s="22" t="s">
        <v>21</v>
      </c>
      <c r="B23" s="15">
        <v>845</v>
      </c>
      <c r="C23" s="17">
        <v>1.0149999999999999</v>
      </c>
      <c r="D23" s="15">
        <f t="shared" ref="D23:D24" si="4">ROUND(B23*C23,0)</f>
        <v>858</v>
      </c>
      <c r="E23" s="5">
        <v>1.06</v>
      </c>
      <c r="F23" s="8">
        <f t="shared" si="2"/>
        <v>909</v>
      </c>
      <c r="G23" s="2">
        <v>1.0149999999999999</v>
      </c>
      <c r="H23" s="8">
        <f t="shared" si="3"/>
        <v>923</v>
      </c>
      <c r="I23" s="2">
        <v>1.0149999999999999</v>
      </c>
      <c r="J23" s="8">
        <f t="shared" si="1"/>
        <v>937</v>
      </c>
    </row>
    <row r="24" spans="1:10" ht="15.75" thickBot="1" x14ac:dyDescent="0.3">
      <c r="A24" s="18" t="s">
        <v>22</v>
      </c>
      <c r="B24" s="15">
        <v>288</v>
      </c>
      <c r="C24" s="17">
        <v>1.0149999999999999</v>
      </c>
      <c r="D24" s="15">
        <f t="shared" si="4"/>
        <v>292</v>
      </c>
      <c r="E24" s="5">
        <v>1.06</v>
      </c>
      <c r="F24" s="8">
        <f t="shared" si="2"/>
        <v>310</v>
      </c>
      <c r="G24" s="2">
        <v>1.0149999999999999</v>
      </c>
      <c r="H24" s="8">
        <f t="shared" si="3"/>
        <v>315</v>
      </c>
      <c r="I24" s="2">
        <v>1.0149999999999999</v>
      </c>
      <c r="J24" s="8">
        <f t="shared" si="1"/>
        <v>320</v>
      </c>
    </row>
    <row r="25" spans="1:10" ht="15.75" thickBot="1" x14ac:dyDescent="0.3">
      <c r="F25"/>
      <c r="G25"/>
      <c r="H25"/>
      <c r="I25"/>
      <c r="J25"/>
    </row>
    <row r="26" spans="1:10" ht="13.5" customHeight="1" x14ac:dyDescent="0.25">
      <c r="A26" s="32" t="s">
        <v>23</v>
      </c>
      <c r="B26" s="15">
        <v>215</v>
      </c>
      <c r="C26" s="17">
        <v>1.0149999999999999</v>
      </c>
      <c r="D26" s="15">
        <f>ROUND(B26*C26,0)</f>
        <v>218</v>
      </c>
      <c r="E26" s="5">
        <v>1.06</v>
      </c>
      <c r="F26" s="8">
        <f t="shared" si="2"/>
        <v>231</v>
      </c>
      <c r="G26" s="2">
        <v>1.0149999999999999</v>
      </c>
      <c r="H26" s="8">
        <f t="shared" si="3"/>
        <v>234</v>
      </c>
      <c r="I26" s="2">
        <v>1.0149999999999999</v>
      </c>
      <c r="J26" s="8">
        <f t="shared" si="1"/>
        <v>238</v>
      </c>
    </row>
    <row r="27" spans="1:10" hidden="1" x14ac:dyDescent="0.25">
      <c r="A27" s="33"/>
      <c r="B27" s="15" t="e">
        <f>ROUND(#REF!*#REF!,0)</f>
        <v>#REF!</v>
      </c>
      <c r="C27" s="17">
        <v>1.0149999999999999</v>
      </c>
      <c r="D27" s="15" t="e">
        <f t="shared" ref="D27:D30" si="5">ROUND(B27*C27,0)</f>
        <v>#REF!</v>
      </c>
      <c r="E27" s="5">
        <v>1.06</v>
      </c>
      <c r="F27" s="8" t="e">
        <f t="shared" si="2"/>
        <v>#REF!</v>
      </c>
      <c r="G27" s="2">
        <v>1.0149999999999999</v>
      </c>
      <c r="H27" s="8" t="e">
        <f t="shared" si="3"/>
        <v>#REF!</v>
      </c>
      <c r="I27" s="2">
        <v>1.0149999999999999</v>
      </c>
      <c r="J27" s="8" t="e">
        <f t="shared" si="1"/>
        <v>#REF!</v>
      </c>
    </row>
    <row r="28" spans="1:10" x14ac:dyDescent="0.25">
      <c r="A28" s="14" t="s">
        <v>24</v>
      </c>
      <c r="B28" s="15">
        <v>288</v>
      </c>
      <c r="C28" s="17">
        <v>1.0149999999999999</v>
      </c>
      <c r="D28" s="15">
        <f t="shared" si="5"/>
        <v>292</v>
      </c>
      <c r="E28" s="5">
        <v>1.06</v>
      </c>
      <c r="F28" s="8">
        <f t="shared" si="2"/>
        <v>310</v>
      </c>
      <c r="G28" s="2">
        <v>1.0149999999999999</v>
      </c>
      <c r="H28" s="8">
        <f t="shared" si="3"/>
        <v>315</v>
      </c>
      <c r="I28" s="2">
        <v>1.0149999999999999</v>
      </c>
      <c r="J28" s="8">
        <f t="shared" si="1"/>
        <v>320</v>
      </c>
    </row>
    <row r="29" spans="1:10" x14ac:dyDescent="0.25">
      <c r="A29" s="14" t="s">
        <v>25</v>
      </c>
      <c r="B29" s="15">
        <v>360</v>
      </c>
      <c r="C29" s="17">
        <v>1.0149999999999999</v>
      </c>
      <c r="D29" s="15">
        <f t="shared" si="5"/>
        <v>365</v>
      </c>
      <c r="E29" s="5">
        <v>1.06</v>
      </c>
      <c r="F29" s="8">
        <f t="shared" si="2"/>
        <v>387</v>
      </c>
      <c r="G29" s="2">
        <v>1.0149999999999999</v>
      </c>
      <c r="H29" s="8">
        <f t="shared" si="3"/>
        <v>393</v>
      </c>
      <c r="I29" s="2">
        <v>1.0149999999999999</v>
      </c>
      <c r="J29" s="8">
        <f t="shared" si="1"/>
        <v>399</v>
      </c>
    </row>
    <row r="30" spans="1:10" ht="15.75" thickBot="1" x14ac:dyDescent="0.3">
      <c r="A30" s="18" t="s">
        <v>26</v>
      </c>
      <c r="B30" s="15">
        <v>433</v>
      </c>
      <c r="C30" s="17">
        <v>1.0149999999999999</v>
      </c>
      <c r="D30" s="15">
        <f t="shared" si="5"/>
        <v>439</v>
      </c>
      <c r="E30" s="5">
        <v>1.06</v>
      </c>
      <c r="F30" s="8">
        <f t="shared" si="2"/>
        <v>465</v>
      </c>
      <c r="G30" s="2">
        <v>1.0149999999999999</v>
      </c>
      <c r="H30" s="8">
        <f t="shared" si="3"/>
        <v>472</v>
      </c>
      <c r="I30" s="2">
        <v>1.0149999999999999</v>
      </c>
      <c r="J30" s="8">
        <f t="shared" si="1"/>
        <v>479</v>
      </c>
    </row>
    <row r="31" spans="1:10" ht="57.75" customHeight="1" thickBot="1" x14ac:dyDescent="0.3">
      <c r="A31" s="34" t="s">
        <v>27</v>
      </c>
      <c r="B31" s="34"/>
      <c r="C31" s="34"/>
      <c r="D31" s="34"/>
      <c r="F31"/>
      <c r="G31"/>
      <c r="H31"/>
      <c r="I31"/>
    </row>
    <row r="32" spans="1:10" ht="15.75" thickBot="1" x14ac:dyDescent="0.3">
      <c r="A32" s="23" t="s">
        <v>28</v>
      </c>
      <c r="B32" s="15">
        <v>58</v>
      </c>
      <c r="C32" s="17">
        <v>1.0149999999999999</v>
      </c>
      <c r="D32" s="24">
        <f>ROUND(B32*C32,0)</f>
        <v>59</v>
      </c>
      <c r="E32" s="4">
        <v>1.06</v>
      </c>
      <c r="F32" s="8">
        <f t="shared" si="2"/>
        <v>63</v>
      </c>
      <c r="G32" s="3">
        <v>1.0149999999999999</v>
      </c>
      <c r="H32" s="10">
        <f t="shared" si="3"/>
        <v>64</v>
      </c>
      <c r="I32" s="3">
        <v>1.0149999999999999</v>
      </c>
      <c r="J32" s="8">
        <f t="shared" si="1"/>
        <v>65</v>
      </c>
    </row>
    <row r="33" spans="1:10" ht="15.75" thickBot="1" x14ac:dyDescent="0.3">
      <c r="A33" s="25" t="s">
        <v>29</v>
      </c>
      <c r="B33" s="15">
        <v>83</v>
      </c>
      <c r="C33" s="17">
        <v>1.0149999999999999</v>
      </c>
      <c r="D33" s="24">
        <f t="shared" ref="D33:D39" si="6">ROUND(B33*C33,0)</f>
        <v>84</v>
      </c>
      <c r="E33" s="4">
        <v>1.06</v>
      </c>
      <c r="F33" s="8">
        <f t="shared" si="2"/>
        <v>89</v>
      </c>
      <c r="G33" s="3">
        <v>1.0149999999999999</v>
      </c>
      <c r="H33" s="10">
        <f t="shared" si="3"/>
        <v>90</v>
      </c>
      <c r="I33" s="3">
        <v>1.0149999999999999</v>
      </c>
      <c r="J33" s="8">
        <f t="shared" si="1"/>
        <v>91</v>
      </c>
    </row>
    <row r="34" spans="1:10" ht="15.75" thickBot="1" x14ac:dyDescent="0.3">
      <c r="A34" s="25" t="s">
        <v>30</v>
      </c>
      <c r="B34" s="15">
        <v>116</v>
      </c>
      <c r="C34" s="17">
        <v>1.0149999999999999</v>
      </c>
      <c r="D34" s="24">
        <f t="shared" si="6"/>
        <v>118</v>
      </c>
      <c r="E34" s="4">
        <v>1.06</v>
      </c>
      <c r="F34" s="8">
        <f t="shared" si="2"/>
        <v>125</v>
      </c>
      <c r="G34" s="3">
        <v>1.0149999999999999</v>
      </c>
      <c r="H34" s="10">
        <f t="shared" si="3"/>
        <v>127</v>
      </c>
      <c r="I34" s="3">
        <v>1.0149999999999999</v>
      </c>
      <c r="J34" s="8">
        <f t="shared" si="1"/>
        <v>129</v>
      </c>
    </row>
    <row r="35" spans="1:10" ht="15.75" thickBot="1" x14ac:dyDescent="0.3">
      <c r="A35" s="25" t="s">
        <v>31</v>
      </c>
      <c r="B35" s="15">
        <v>166</v>
      </c>
      <c r="C35" s="17">
        <v>1.0149999999999999</v>
      </c>
      <c r="D35" s="24">
        <f t="shared" si="6"/>
        <v>168</v>
      </c>
      <c r="E35" s="4">
        <v>1.06</v>
      </c>
      <c r="F35" s="8">
        <f t="shared" si="2"/>
        <v>178</v>
      </c>
      <c r="G35" s="3">
        <v>1.0149999999999999</v>
      </c>
      <c r="H35" s="10">
        <f t="shared" si="3"/>
        <v>181</v>
      </c>
      <c r="I35" s="3">
        <v>1.0149999999999999</v>
      </c>
      <c r="J35" s="8">
        <f t="shared" si="1"/>
        <v>184</v>
      </c>
    </row>
    <row r="36" spans="1:10" ht="15.75" thickBot="1" x14ac:dyDescent="0.3">
      <c r="A36" s="25" t="s">
        <v>32</v>
      </c>
      <c r="B36" s="15">
        <v>224</v>
      </c>
      <c r="C36" s="17">
        <v>1.0149999999999999</v>
      </c>
      <c r="D36" s="24">
        <f t="shared" si="6"/>
        <v>227</v>
      </c>
      <c r="E36" s="4">
        <v>1.06</v>
      </c>
      <c r="F36" s="8">
        <f t="shared" si="2"/>
        <v>241</v>
      </c>
      <c r="G36" s="3">
        <v>1.0149999999999999</v>
      </c>
      <c r="H36" s="10">
        <f t="shared" si="3"/>
        <v>245</v>
      </c>
      <c r="I36" s="3">
        <v>1.0149999999999999</v>
      </c>
      <c r="J36" s="8">
        <f t="shared" si="1"/>
        <v>249</v>
      </c>
    </row>
    <row r="37" spans="1:10" ht="15.75" thickBot="1" x14ac:dyDescent="0.3">
      <c r="A37" s="25" t="s">
        <v>33</v>
      </c>
      <c r="B37" s="15">
        <v>340</v>
      </c>
      <c r="C37" s="17">
        <v>1.0149999999999999</v>
      </c>
      <c r="D37" s="24">
        <f t="shared" si="6"/>
        <v>345</v>
      </c>
      <c r="E37" s="4">
        <v>1.06</v>
      </c>
      <c r="F37" s="8">
        <f t="shared" si="2"/>
        <v>366</v>
      </c>
      <c r="G37" s="3">
        <v>1.0149999999999999</v>
      </c>
      <c r="H37" s="10">
        <f t="shared" si="3"/>
        <v>371</v>
      </c>
      <c r="I37" s="3">
        <v>1.0149999999999999</v>
      </c>
      <c r="J37" s="8">
        <f t="shared" si="1"/>
        <v>377</v>
      </c>
    </row>
    <row r="38" spans="1:10" ht="15.75" thickBot="1" x14ac:dyDescent="0.3">
      <c r="A38" s="25" t="s">
        <v>34</v>
      </c>
      <c r="B38" s="15">
        <v>365</v>
      </c>
      <c r="C38" s="17">
        <v>1.0149999999999999</v>
      </c>
      <c r="D38" s="24">
        <f t="shared" si="6"/>
        <v>370</v>
      </c>
      <c r="E38" s="4">
        <v>1.06</v>
      </c>
      <c r="F38" s="8">
        <f t="shared" si="2"/>
        <v>392</v>
      </c>
      <c r="G38" s="3">
        <v>1.0149999999999999</v>
      </c>
      <c r="H38" s="10">
        <f t="shared" si="3"/>
        <v>398</v>
      </c>
      <c r="I38" s="3">
        <v>1.0149999999999999</v>
      </c>
      <c r="J38" s="8">
        <f t="shared" si="1"/>
        <v>404</v>
      </c>
    </row>
    <row r="39" spans="1:10" ht="15.75" thickBot="1" x14ac:dyDescent="0.3">
      <c r="A39" s="25" t="s">
        <v>35</v>
      </c>
      <c r="B39" s="15">
        <v>394</v>
      </c>
      <c r="C39" s="17">
        <v>1.0149999999999999</v>
      </c>
      <c r="D39" s="24">
        <f t="shared" si="6"/>
        <v>400</v>
      </c>
      <c r="E39" s="4">
        <v>1.06</v>
      </c>
      <c r="F39" s="8">
        <f t="shared" si="2"/>
        <v>424</v>
      </c>
      <c r="G39" s="3">
        <v>1.0149999999999999</v>
      </c>
      <c r="H39" s="10">
        <f t="shared" si="3"/>
        <v>430</v>
      </c>
      <c r="I39" s="3">
        <v>1.0149999999999999</v>
      </c>
      <c r="J39" s="8">
        <f t="shared" si="1"/>
        <v>436</v>
      </c>
    </row>
    <row r="40" spans="1:10" x14ac:dyDescent="0.25">
      <c r="F40"/>
      <c r="G40"/>
      <c r="H40"/>
      <c r="I40"/>
    </row>
    <row r="41" spans="1:10" ht="15.75" customHeight="1" x14ac:dyDescent="0.25">
      <c r="A41" s="35" t="s">
        <v>36</v>
      </c>
      <c r="B41" s="35"/>
      <c r="C41" s="35"/>
      <c r="D41" s="35"/>
      <c r="F41"/>
      <c r="G41"/>
      <c r="H41"/>
      <c r="I41"/>
    </row>
    <row r="42" spans="1:10" ht="15.75" customHeight="1" thickBot="1" x14ac:dyDescent="0.3">
      <c r="A42" s="31"/>
      <c r="B42" s="31"/>
      <c r="C42" s="31"/>
      <c r="D42" s="31"/>
      <c r="F42"/>
      <c r="G42"/>
      <c r="H42"/>
      <c r="I42"/>
    </row>
    <row r="43" spans="1:10" x14ac:dyDescent="0.25">
      <c r="A43" s="26">
        <v>1</v>
      </c>
      <c r="B43" s="27">
        <v>0.86</v>
      </c>
      <c r="C43" s="17">
        <v>1.0149999999999999</v>
      </c>
      <c r="D43" s="28">
        <f>B43*C43</f>
        <v>0.8728999999999999</v>
      </c>
      <c r="E43" s="4">
        <v>1.06</v>
      </c>
      <c r="F43" s="8">
        <f t="shared" si="2"/>
        <v>1</v>
      </c>
      <c r="G43" s="3">
        <v>1.0149999999999999</v>
      </c>
      <c r="H43" s="10">
        <f t="shared" si="3"/>
        <v>1</v>
      </c>
      <c r="I43" s="3">
        <v>1.0149999999999999</v>
      </c>
      <c r="J43" s="8">
        <f t="shared" si="1"/>
        <v>1</v>
      </c>
    </row>
    <row r="44" spans="1:10" x14ac:dyDescent="0.25">
      <c r="A44" s="29">
        <v>2</v>
      </c>
      <c r="B44" s="27" t="s">
        <v>37</v>
      </c>
      <c r="C44" s="17">
        <v>1.0149999999999999</v>
      </c>
      <c r="D44" s="24">
        <f>D6</f>
        <v>56</v>
      </c>
      <c r="E44" s="4">
        <v>1.06</v>
      </c>
      <c r="F44" s="8">
        <f t="shared" si="2"/>
        <v>59</v>
      </c>
      <c r="G44" s="3">
        <v>1.0149999999999999</v>
      </c>
      <c r="H44" s="10">
        <f t="shared" si="3"/>
        <v>60</v>
      </c>
      <c r="I44" s="3">
        <v>1.0149999999999999</v>
      </c>
      <c r="J44" s="8">
        <f t="shared" si="1"/>
        <v>61</v>
      </c>
    </row>
    <row r="45" spans="1:10" x14ac:dyDescent="0.25">
      <c r="A45" s="29">
        <v>3</v>
      </c>
      <c r="B45" s="27">
        <v>3.44</v>
      </c>
      <c r="C45" s="17">
        <v>1.0149999999999999</v>
      </c>
      <c r="D45" s="28">
        <f>B45*C45</f>
        <v>3.4915999999999996</v>
      </c>
      <c r="E45" s="4">
        <v>1.06</v>
      </c>
      <c r="F45" s="8">
        <f t="shared" si="2"/>
        <v>4</v>
      </c>
      <c r="G45" s="3">
        <v>1.0149999999999999</v>
      </c>
      <c r="H45" s="10">
        <f t="shared" si="3"/>
        <v>4</v>
      </c>
      <c r="I45" s="3">
        <v>1.0149999999999999</v>
      </c>
      <c r="J45" s="8">
        <f t="shared" si="1"/>
        <v>4</v>
      </c>
    </row>
    <row r="46" spans="1:10" ht="15.75" thickBot="1" x14ac:dyDescent="0.3">
      <c r="A46" s="30">
        <v>4</v>
      </c>
      <c r="B46" s="27">
        <v>0.83</v>
      </c>
      <c r="C46" s="17">
        <v>1.0149999999999999</v>
      </c>
      <c r="D46" s="28">
        <f>B46*C46</f>
        <v>0.84244999999999992</v>
      </c>
      <c r="E46" s="4">
        <v>1.06</v>
      </c>
      <c r="F46" s="8">
        <f t="shared" si="2"/>
        <v>1</v>
      </c>
      <c r="G46" s="3">
        <v>1.0149999999999999</v>
      </c>
      <c r="H46" s="10">
        <f t="shared" si="3"/>
        <v>1</v>
      </c>
      <c r="I46" s="3">
        <v>1.0149999999999999</v>
      </c>
      <c r="J46" s="8">
        <f t="shared" si="1"/>
        <v>1</v>
      </c>
    </row>
    <row r="47" spans="1:10" x14ac:dyDescent="0.25">
      <c r="E47" s="1"/>
      <c r="J47"/>
    </row>
  </sheetData>
  <mergeCells count="3">
    <mergeCell ref="A26:A27"/>
    <mergeCell ref="A31:D31"/>
    <mergeCell ref="A41:D4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Reference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Ruddick</dc:creator>
  <cp:lastModifiedBy>Cathy Lee</cp:lastModifiedBy>
  <dcterms:created xsi:type="dcterms:W3CDTF">2019-05-26T02:16:32Z</dcterms:created>
  <dcterms:modified xsi:type="dcterms:W3CDTF">2025-09-19T15:23:41Z</dcterms:modified>
</cp:coreProperties>
</file>